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KR\Управление правовой поддержки\Yrist\Связьсервис (САМПО)\Приказы и распоряжения\Приказы по основной деятельности\Общие условия исполнения договоров\"/>
    </mc:Choice>
  </mc:AlternateContent>
  <bookViews>
    <workbookView xWindow="0" yWindow="0" windowWidth="28740" windowHeight="12315"/>
  </bookViews>
  <sheets>
    <sheet name="Форма Заказа" sheetId="1" r:id="rId1"/>
  </sheets>
  <definedNames>
    <definedName name="_xlnm.Print_Area" localSheetId="0">'Форма Заказа'!$A$1:$O$90</definedName>
    <definedName name="ТекстовоеПоле50" localSheetId="0">'Форма Заказа'!#REF!</definedName>
    <definedName name="ТекстовоеПоле51" localSheetId="0">'Форма Заказа'!#REF!</definedName>
    <definedName name="ТекстовоеПоле52" localSheetId="0">'Форма Заказа'!#REF!</definedName>
    <definedName name="ТекстовоеПоле56" localSheetId="0">'Форма Заказа'!#REF!</definedName>
    <definedName name="ТекстовоеПоле58" localSheetId="0">'Форма Заказа'!#REF!</definedName>
    <definedName name="ТекстовоеПоле59" localSheetId="0">'Форма Заказа'!#REF!</definedName>
    <definedName name="ТекстовоеПоле61" localSheetId="0">'Форма Заказа'!$B$73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K27" i="1"/>
  <c r="L27" i="1"/>
  <c r="L20" i="1"/>
  <c r="L29" i="1"/>
  <c r="M29" i="1" s="1"/>
  <c r="K29" i="1"/>
  <c r="K28" i="1"/>
  <c r="K26" i="1"/>
  <c r="L26" i="1" s="1"/>
  <c r="M26" i="1" s="1"/>
  <c r="L25" i="1"/>
  <c r="M25" i="1" s="1"/>
  <c r="K25" i="1"/>
  <c r="K30" i="1"/>
  <c r="K22" i="1"/>
  <c r="L22" i="1" s="1"/>
  <c r="M22" i="1" s="1"/>
  <c r="L21" i="1"/>
  <c r="M21" i="1" s="1"/>
  <c r="K21" i="1"/>
  <c r="K20" i="1"/>
  <c r="K19" i="1"/>
  <c r="K18" i="1"/>
  <c r="L18" i="1" s="1"/>
  <c r="M18" i="1" s="1"/>
  <c r="K17" i="1"/>
  <c r="L17" i="1" s="1"/>
  <c r="M28" i="1" l="1"/>
  <c r="M17" i="1"/>
  <c r="M20" i="1"/>
  <c r="K23" i="1"/>
  <c r="K31" i="1" s="1"/>
  <c r="L28" i="1"/>
  <c r="L19" i="1"/>
  <c r="M19" i="1" s="1"/>
  <c r="M30" i="1" l="1"/>
  <c r="M23" i="1"/>
  <c r="L23" i="1"/>
  <c r="L30" i="1"/>
  <c r="M31" i="1" l="1"/>
  <c r="L32" i="1"/>
</calcChain>
</file>

<file path=xl/sharedStrings.xml><?xml version="1.0" encoding="utf-8"?>
<sst xmlns="http://schemas.openxmlformats.org/spreadsheetml/2006/main" count="87" uniqueCount="76">
  <si>
    <t>№ п/п</t>
  </si>
  <si>
    <t>Покупатель</t>
  </si>
  <si>
    <t>Поставщик</t>
  </si>
  <si>
    <t>_________________ /___________________________ /</t>
  </si>
  <si>
    <t>Производитель и страна происхождения Товара</t>
  </si>
  <si>
    <t>Единица измерения Товара</t>
  </si>
  <si>
    <t>Количество (объем) Товара в единицах измерения</t>
  </si>
  <si>
    <t>Почтовый адрес представителя:</t>
  </si>
  <si>
    <t>Телефон представителя:</t>
  </si>
  <si>
    <t>Электронная почта представителя:</t>
  </si>
  <si>
    <t>№</t>
  </si>
  <si>
    <t>от</t>
  </si>
  <si>
    <t>От Покупателя:</t>
  </si>
  <si>
    <t>От Поставщика:</t>
  </si>
  <si>
    <t>Российская Федерация,</t>
  </si>
  <si>
    <t>______________________________.</t>
  </si>
  <si>
    <t>Почтовый адрес: 000000,</t>
  </si>
  <si>
    <t>Российская Федерация</t>
  </si>
  <si>
    <t>Р/с № 00000000000000000000</t>
  </si>
  <si>
    <t>в ______________________________.</t>
  </si>
  <si>
    <t>К/с № 00000000000000000000.</t>
  </si>
  <si>
    <t>БИК ‑ 000000000.</t>
  </si>
  <si>
    <t>Дата подписания:</t>
  </si>
  <si>
    <t>Адрес места нахождения:</t>
  </si>
  <si>
    <t>ОГРН:</t>
  </si>
  <si>
    <t>ИНН:</t>
  </si>
  <si>
    <t>КПП:</t>
  </si>
  <si>
    <t>1. В порядке и на условиях, установленных Договором, Поставщик обязуется в рамках данного Заказа передать Покупателю Товар в собственность, а Покупатель обязуется принять Товар и оплатить его.</t>
  </si>
  <si>
    <t xml:space="preserve">действует в рамках доверенности: </t>
  </si>
  <si>
    <t>Приложение № 3</t>
  </si>
  <si>
    <t>к Общим условиям поставки</t>
  </si>
  <si>
    <t>к Договору  №</t>
  </si>
  <si>
    <t xml:space="preserve">Уполномоченный представитель Поставщика в рамках исполнения настоящего Заказа:
</t>
  </si>
  <si>
    <t xml:space="preserve">Уполномоченный представитель Покупателя в рамках исполнения настоящего Заказа:
</t>
  </si>
  <si>
    <t>3. В рамках исполнения настоящего Заказа, любые уведомления, направляемые Сторонами в соответствии с условиями Договора, должны быть оформлены в письменном виде и отправлены нижеуказанным представителям Сторон по нижеуказанным адресам:</t>
  </si>
  <si>
    <t>Номер проекта [указывать при необходимости]</t>
  </si>
  <si>
    <r>
      <t xml:space="preserve">Наименование категории Товара </t>
    </r>
    <r>
      <rPr>
        <b/>
        <i/>
        <sz val="13"/>
        <color indexed="8"/>
        <rFont val="Times New Roman"/>
        <family val="1"/>
        <charset val="204"/>
      </rPr>
      <t>(требует монтажа, не требует монтажа, ЗИП и проч.)</t>
    </r>
  </si>
  <si>
    <t>Идентификатор Заказа для ЭДО:</t>
  </si>
  <si>
    <t>Дата формирования Заказа:</t>
  </si>
  <si>
    <r>
      <t xml:space="preserve">2. </t>
    </r>
    <r>
      <rPr>
        <i/>
        <sz val="13"/>
        <color rgb="FFFF0000"/>
        <rFont val="Times New Roman"/>
        <family val="1"/>
        <charset val="204"/>
      </rPr>
      <t xml:space="preserve">[При необходимости указать один из способов оплаты, предусмотренный Договором]
[Способ 1 – 100%-ый расчет в целом по Заказу.
</t>
    </r>
    <r>
      <rPr>
        <sz val="13"/>
        <rFont val="Times New Roman"/>
        <family val="1"/>
        <charset val="204"/>
      </rPr>
      <t>2. Покупатель оплачивает 100% (сто процентов) от указанной в Заказе общей стоимости Заказа в том числе НДС в размере, установленном действующим законодательством РФ, в течение ______ (__________) календарных дней с даты подписания Товарной накладной Покупателем по  Поставке последней Партии в рамках Заказа.</t>
    </r>
    <r>
      <rPr>
        <i/>
        <sz val="13"/>
        <rFont val="Times New Roman"/>
        <family val="1"/>
        <charset val="204"/>
      </rPr>
      <t xml:space="preserve">
</t>
    </r>
    <r>
      <rPr>
        <i/>
        <sz val="13"/>
        <color rgb="FFFF0000"/>
        <rFont val="Times New Roman"/>
        <family val="1"/>
        <charset val="204"/>
      </rPr>
      <t>[Способ 2 – 100%-ый расчет по Поставке каждой Партии Товара в рамках Заказа.</t>
    </r>
    <r>
      <rPr>
        <i/>
        <sz val="13"/>
        <rFont val="Times New Roman"/>
        <family val="1"/>
        <charset val="204"/>
      </rPr>
      <t xml:space="preserve">
</t>
    </r>
    <r>
      <rPr>
        <sz val="13"/>
        <rFont val="Times New Roman"/>
        <family val="1"/>
        <charset val="204"/>
      </rPr>
      <t>2. Покупатель оплачивает 100% (сто процентов) от указанной в Заказе общей стоимости Партии Товара, в том числе НДС в размере, установленном действующим законодательством РФ, в течение ______ (__________) календарных дней с даты подписания Товарной накладной Покупателем по Поставке каждой Партии Товара. Частичная Поставка в рамках одной Партии Товара отдельно не оплачивается. При частичной Поставке оплата проводится в течение ______ (__________) календарных дней с даты подписания Товарной накладной Покупателем по последней Поставке в рамках Партии Товара.</t>
    </r>
  </si>
  <si>
    <t xml:space="preserve">4. В рамках исполнения данного Заказа оплата со Стороны Покупателя будет произведена по следующим банковским реквизитам Поставщика: </t>
  </si>
  <si>
    <t>5. [При необходимости указывать сведения об адресах обособленных подразделений Покупателя, куда должны передаваться первичные документы, предусмотренные Договором]</t>
  </si>
  <si>
    <t>Срок Поставки или Дата Поставки Партии Товара</t>
  </si>
  <si>
    <t>Гарантийный срок, месяцы</t>
  </si>
  <si>
    <t>Общая стоимость Партии 1</t>
  </si>
  <si>
    <t>Общая стоимость Партии 2</t>
  </si>
  <si>
    <t>Наименование Товара, краткое описание и основные характеристики</t>
  </si>
  <si>
    <t>Номенклатурный номер Товара Покупателя*</t>
  </si>
  <si>
    <t>Стоимость Товара без НДС, руб.**</t>
  </si>
  <si>
    <t>Цена за единицу Товара без учёта НДС, руб.**</t>
  </si>
  <si>
    <t>Стоимость Товара с НДС (ставка НДС определяется действующим законодательством РФ), руб.**</t>
  </si>
  <si>
    <t>** При необходимости скорректировать наименование валюты.</t>
  </si>
  <si>
    <t xml:space="preserve">* Заполняется в обязательном порядке. </t>
  </si>
  <si>
    <t>ПОДПИСИ СТОРОН</t>
  </si>
  <si>
    <t>Заполняется Поставщиком</t>
  </si>
  <si>
    <t>Наименование Товара в Реестрах Товаров российского происхождения</t>
  </si>
  <si>
    <t>Филиал - заказчик</t>
  </si>
  <si>
    <t>Адрес  Поставки Партии Товара</t>
  </si>
  <si>
    <t>Партия 1</t>
  </si>
  <si>
    <t>Партия 2</t>
  </si>
  <si>
    <t>ЗАКАЗ</t>
  </si>
  <si>
    <t>СПЕЦИФИКАЦИЯ ЗАКАЗА***</t>
  </si>
  <si>
    <t>ГРАФИК ПОСТАВОК ПО ЗАКАЗУ</t>
  </si>
  <si>
    <t>Артикул/
Парт. номер Товара у Производителя</t>
  </si>
  <si>
    <t>**** Товаром российского происхождения  признается товар, включенный:
- в реестр промышленной продукции, произведенной на территории Российской Федерации, или в реестр промышленной продукции, произведенной на территории государства - члена Евразийского экономического союза, за исключением Российской Федерации, предусмотренные постановлением Правительства Российской Федерации от 30 апреля 2020 г. N 616 "Об установлении запрета на допуск промышленных товаров, происходящих из иностранных государств, для целей осуществления закупок для государственных и муниципальных нужд, а также промышленных товаров, происходящих из иностранных государств, работ (услуг), выполняемых (оказываемых) иностранными лицами, для целей осуществления закупок для нужд обороны страны и безопасности государства";
- в единый реестр российской радиоэлектронной продукции, предусмотренный постановлением Правительства Российской Федерации от 10 июля 2019 г. N 878 "О мерах стимулирования производства радиоэлектронной продукции на территории Российской Федерации при осуществлении закупок товаров, работ, услуг для обеспечения государственных и муниципальных нужд, о внесении изменений в постановление Правительства Российской Федерации от 16 сентября 2016 г. N 925 и признании утратившими силу некоторых актов Правительства Российской Федерации".</t>
  </si>
  <si>
    <t>*** Если Договор заключается с ДЗО и предполагает поставку экземпляров ПО, разработанного ДЗО, то в Спецификации Договора необходимо отдельно выделить такие экземпляры ПО (с указанием, что ПО разработано ДЗО) и указать стоимость поставки таких экземпляров ПО.</t>
  </si>
  <si>
    <t>Номер реестровой записи Товара в Реестрах**** Товаров российского происхождения</t>
  </si>
  <si>
    <t xml:space="preserve">Общая стоимость Заказа, руб.** </t>
  </si>
  <si>
    <t>***** В случае Поставки Партии Товара на Склад Покупателя, Поставщик обязуется получить номер заявки на получение груза в соответствии с п. 4.4 Общих условий поставки (Приложение № 2 к Договору).</t>
  </si>
  <si>
    <t>Объект Поставки Партии Товара*****</t>
  </si>
  <si>
    <t>В том числе сумма НДС по ставке в соответствии с действующим законодательством РФ, руб.**</t>
  </si>
  <si>
    <t>Сумма НДС, руб.**</t>
  </si>
  <si>
    <t>Стоимость Товара без НДС расчитывается по правилу: Цена за единицу Товара без учета НДС * Количество (объем) Товара в единицах измерения с округлением результата до сотых долей.</t>
  </si>
  <si>
    <t>Сумма НДС рассчитывается по правилу: Стоимость Товара без НДС * ставку НДС в % с округлением результата до сотых долей.</t>
  </si>
  <si>
    <t>Стоимость Товара с НДС расчитывается по правилу: Стоимость Товара без НДС + Сумма НДС с округлением результата до сотых долей.</t>
  </si>
  <si>
    <t xml:space="preserve">ООО «Связьсервис»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</si>
</sst>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_ ;\-#,##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64" fontId="2" fillId="0" borderId="0" xfId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165" fontId="2" fillId="0" borderId="5" xfId="1" applyNumberFormat="1" applyFont="1" applyFill="1" applyBorder="1" applyAlignment="1">
      <alignment horizontal="right" vertical="top" wrapText="1"/>
    </xf>
    <xf numFmtId="4" fontId="2" fillId="0" borderId="5" xfId="1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165" fontId="2" fillId="0" borderId="7" xfId="1" applyNumberFormat="1" applyFont="1" applyFill="1" applyBorder="1" applyAlignment="1">
      <alignment horizontal="right" vertical="top" wrapText="1"/>
    </xf>
    <xf numFmtId="4" fontId="2" fillId="0" borderId="7" xfId="1" applyNumberFormat="1" applyFont="1" applyFill="1" applyBorder="1" applyAlignment="1">
      <alignment horizontal="right" vertical="top" wrapText="1"/>
    </xf>
    <xf numFmtId="164" fontId="4" fillId="0" borderId="0" xfId="1" applyFont="1" applyBorder="1" applyAlignment="1">
      <alignment vertical="top"/>
    </xf>
    <xf numFmtId="164" fontId="4" fillId="0" borderId="0" xfId="1" applyFont="1" applyBorder="1" applyAlignment="1">
      <alignment horizontal="right" vertical="top"/>
    </xf>
    <xf numFmtId="164" fontId="4" fillId="0" borderId="0" xfId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64" fontId="4" fillId="0" borderId="0" xfId="1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49" fontId="3" fillId="0" borderId="2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9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left" vertical="top"/>
    </xf>
    <xf numFmtId="9" fontId="2" fillId="0" borderId="0" xfId="0" applyNumberFormat="1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 wrapText="1"/>
    </xf>
    <xf numFmtId="4" fontId="3" fillId="0" borderId="11" xfId="1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Alignment="1">
      <alignment vertical="top" wrapText="1"/>
    </xf>
    <xf numFmtId="4" fontId="2" fillId="0" borderId="5" xfId="1" applyNumberFormat="1" applyFont="1" applyFill="1" applyBorder="1" applyAlignment="1">
      <alignment vertical="top" wrapText="1"/>
    </xf>
    <xf numFmtId="4" fontId="2" fillId="0" borderId="7" xfId="1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4" borderId="0" xfId="0" applyFont="1" applyFill="1" applyAlignment="1">
      <alignment vertical="top"/>
    </xf>
    <xf numFmtId="0" fontId="3" fillId="4" borderId="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9" xfId="1" applyNumberFormat="1" applyFont="1" applyFill="1" applyBorder="1" applyAlignment="1">
      <alignment vertical="top" wrapText="1"/>
    </xf>
    <xf numFmtId="165" fontId="2" fillId="0" borderId="9" xfId="1" applyNumberFormat="1" applyFont="1" applyFill="1" applyBorder="1" applyAlignment="1">
      <alignment horizontal="right" vertical="top" wrapText="1"/>
    </xf>
    <xf numFmtId="4" fontId="2" fillId="0" borderId="9" xfId="1" applyNumberFormat="1" applyFont="1" applyFill="1" applyBorder="1" applyAlignment="1">
      <alignment horizontal="right" vertical="top" wrapText="1"/>
    </xf>
    <xf numFmtId="4" fontId="3" fillId="2" borderId="2" xfId="1" applyNumberFormat="1" applyFont="1" applyFill="1" applyBorder="1" applyAlignment="1">
      <alignment horizontal="right" vertical="top"/>
    </xf>
    <xf numFmtId="4" fontId="3" fillId="2" borderId="3" xfId="1" applyNumberFormat="1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left" vertical="top" wrapText="1"/>
    </xf>
    <xf numFmtId="165" fontId="2" fillId="0" borderId="8" xfId="1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165" fontId="2" fillId="0" borderId="22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4" fontId="3" fillId="0" borderId="0" xfId="1" applyNumberFormat="1" applyFont="1" applyFill="1" applyBorder="1" applyAlignment="1">
      <alignment horizontal="right" vertical="top"/>
    </xf>
    <xf numFmtId="4" fontId="2" fillId="0" borderId="32" xfId="1" applyNumberFormat="1" applyFont="1" applyFill="1" applyBorder="1" applyAlignment="1">
      <alignment horizontal="right" vertical="top" wrapText="1"/>
    </xf>
    <xf numFmtId="4" fontId="3" fillId="2" borderId="23" xfId="1" applyNumberFormat="1" applyFont="1" applyFill="1" applyBorder="1" applyAlignment="1">
      <alignment horizontal="right" vertical="top"/>
    </xf>
    <xf numFmtId="4" fontId="3" fillId="0" borderId="33" xfId="1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9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2" borderId="16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5" xfId="1" applyNumberFormat="1" applyFont="1" applyFill="1" applyBorder="1" applyAlignment="1">
      <alignment horizontal="left" vertical="top" wrapText="1"/>
    </xf>
    <xf numFmtId="0" fontId="2" fillId="0" borderId="8" xfId="1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2" fillId="0" borderId="22" xfId="1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showZeros="0" tabSelected="1" view="pageBreakPreview" topLeftCell="A49" zoomScale="60" zoomScaleNormal="100" workbookViewId="0">
      <selection activeCell="C2" sqref="C2"/>
    </sheetView>
  </sheetViews>
  <sheetFormatPr defaultColWidth="9.140625" defaultRowHeight="16.5" x14ac:dyDescent="0.2"/>
  <cols>
    <col min="1" max="1" width="4.85546875" style="10" customWidth="1"/>
    <col min="2" max="2" width="26.42578125" style="10" customWidth="1"/>
    <col min="3" max="3" width="16.42578125" style="10" customWidth="1"/>
    <col min="4" max="4" width="11.5703125" style="10" customWidth="1"/>
    <col min="5" max="5" width="16.42578125" style="10" customWidth="1"/>
    <col min="6" max="6" width="16" style="11" customWidth="1"/>
    <col min="7" max="7" width="25.7109375" style="12" customWidth="1"/>
    <col min="8" max="8" width="16.42578125" style="10" customWidth="1"/>
    <col min="9" max="11" width="16.42578125" style="12" customWidth="1"/>
    <col min="12" max="13" width="16.42578125" style="13" customWidth="1"/>
    <col min="14" max="14" width="12" style="13" customWidth="1"/>
    <col min="15" max="15" width="15" style="10" customWidth="1"/>
    <col min="16" max="16384" width="9.140625" style="10"/>
  </cols>
  <sheetData>
    <row r="1" spans="1:15" s="34" customFormat="1" x14ac:dyDescent="0.2">
      <c r="L1" s="1"/>
      <c r="M1" s="1"/>
      <c r="N1" s="1"/>
      <c r="O1" s="54" t="s">
        <v>29</v>
      </c>
    </row>
    <row r="2" spans="1:15" s="34" customFormat="1" x14ac:dyDescent="0.2">
      <c r="L2" s="1"/>
      <c r="M2" s="1"/>
      <c r="N2" s="1"/>
      <c r="O2" s="54" t="s">
        <v>30</v>
      </c>
    </row>
    <row r="3" spans="1:15" s="34" customFormat="1" x14ac:dyDescent="0.2">
      <c r="A3" s="2" t="s">
        <v>60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4" customFormat="1" x14ac:dyDescent="0.2">
      <c r="A4" s="5" t="s">
        <v>10</v>
      </c>
      <c r="B4" s="6"/>
      <c r="C4" s="7"/>
      <c r="G4" s="8"/>
      <c r="H4" s="8"/>
      <c r="I4" s="8"/>
      <c r="J4" s="8"/>
      <c r="K4" s="8"/>
      <c r="L4" s="8"/>
      <c r="M4" s="8"/>
      <c r="N4" s="8"/>
      <c r="O4" s="8"/>
    </row>
    <row r="5" spans="1:15" s="34" customFormat="1" x14ac:dyDescent="0.2">
      <c r="A5" s="5" t="s">
        <v>11</v>
      </c>
      <c r="B5" s="9"/>
      <c r="C5" s="7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34" customFormat="1" x14ac:dyDescent="0.2">
      <c r="A6" s="5" t="s">
        <v>31</v>
      </c>
      <c r="B6" s="5"/>
      <c r="C6" s="7"/>
      <c r="D6" s="9"/>
      <c r="E6" s="7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34" customFormat="1" x14ac:dyDescent="0.2">
      <c r="A7" s="42" t="s">
        <v>11</v>
      </c>
      <c r="B7" s="38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34" customFormat="1" x14ac:dyDescent="0.2">
      <c r="A8" s="42" t="s">
        <v>37</v>
      </c>
      <c r="B8" s="42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34" customFormat="1" x14ac:dyDescent="0.2">
      <c r="A9" s="42" t="s">
        <v>38</v>
      </c>
      <c r="B9" s="42"/>
      <c r="C9" s="7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34" customFormat="1" x14ac:dyDescent="0.2">
      <c r="A10" s="32" t="s">
        <v>35</v>
      </c>
      <c r="B10" s="42"/>
      <c r="E10" s="8"/>
      <c r="F10" s="8"/>
      <c r="G10" s="8"/>
      <c r="H10" s="8"/>
      <c r="I10" s="8"/>
      <c r="J10" s="8"/>
      <c r="K10" s="8"/>
    </row>
    <row r="11" spans="1:15" s="34" customFormat="1" x14ac:dyDescent="0.2">
      <c r="E11" s="8"/>
      <c r="F11" s="8"/>
      <c r="G11" s="8"/>
      <c r="H11" s="8"/>
      <c r="I11" s="8"/>
      <c r="J11" s="8"/>
      <c r="K11" s="8"/>
    </row>
    <row r="12" spans="1:15" ht="18.75" customHeight="1" x14ac:dyDescent="0.2">
      <c r="A12" s="85" t="s">
        <v>27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ht="18.75" customHeight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76"/>
      <c r="N13" s="56"/>
      <c r="O13" s="56"/>
    </row>
    <row r="14" spans="1:15" x14ac:dyDescent="0.2">
      <c r="A14" s="95" t="s">
        <v>61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17.25" thickBot="1" x14ac:dyDescent="0.25">
      <c r="F15" s="10"/>
      <c r="G15" s="10"/>
      <c r="H15" s="11"/>
      <c r="L15" s="12"/>
      <c r="M15" s="12"/>
      <c r="N15" s="12"/>
      <c r="O15" s="13"/>
    </row>
    <row r="16" spans="1:15" s="13" customFormat="1" ht="182.25" thickBot="1" x14ac:dyDescent="0.25">
      <c r="A16" s="14" t="s">
        <v>0</v>
      </c>
      <c r="B16" s="16" t="s">
        <v>46</v>
      </c>
      <c r="C16" s="16" t="s">
        <v>4</v>
      </c>
      <c r="D16" s="15" t="s">
        <v>63</v>
      </c>
      <c r="E16" s="16" t="s">
        <v>47</v>
      </c>
      <c r="F16" s="58" t="s">
        <v>66</v>
      </c>
      <c r="G16" s="58" t="s">
        <v>55</v>
      </c>
      <c r="H16" s="16" t="s">
        <v>5</v>
      </c>
      <c r="I16" s="33" t="s">
        <v>49</v>
      </c>
      <c r="J16" s="16" t="s">
        <v>6</v>
      </c>
      <c r="K16" s="33" t="s">
        <v>48</v>
      </c>
      <c r="L16" s="33" t="s">
        <v>71</v>
      </c>
      <c r="M16" s="33" t="s">
        <v>50</v>
      </c>
      <c r="N16" s="17" t="s">
        <v>43</v>
      </c>
      <c r="O16" s="18" t="s">
        <v>36</v>
      </c>
    </row>
    <row r="17" spans="1:15" s="23" customFormat="1" x14ac:dyDescent="0.2">
      <c r="A17" s="49">
        <v>1</v>
      </c>
      <c r="B17" s="19"/>
      <c r="C17" s="19"/>
      <c r="D17" s="19"/>
      <c r="E17" s="19"/>
      <c r="F17" s="19"/>
      <c r="G17" s="19"/>
      <c r="H17" s="20"/>
      <c r="I17" s="47"/>
      <c r="J17" s="21"/>
      <c r="K17" s="22">
        <f>ROUND(I17*J17,2)</f>
        <v>0</v>
      </c>
      <c r="L17" s="22">
        <f>ROUND(K17*20%,2)</f>
        <v>0</v>
      </c>
      <c r="M17" s="22">
        <f>ROUND(K17+L17,2)</f>
        <v>0</v>
      </c>
      <c r="N17" s="20"/>
      <c r="O17" s="59"/>
    </row>
    <row r="18" spans="1:15" s="23" customFormat="1" x14ac:dyDescent="0.2">
      <c r="A18" s="50">
        <v>2</v>
      </c>
      <c r="B18" s="24"/>
      <c r="C18" s="24"/>
      <c r="D18" s="24"/>
      <c r="E18" s="51"/>
      <c r="F18" s="51"/>
      <c r="G18" s="51"/>
      <c r="H18" s="60"/>
      <c r="I18" s="48"/>
      <c r="J18" s="25"/>
      <c r="K18" s="26">
        <f t="shared" ref="K18:K22" si="0">ROUND(I18*J18,2)</f>
        <v>0</v>
      </c>
      <c r="L18" s="26">
        <f t="shared" ref="L18:L22" si="1">ROUND(K18*20%,2)</f>
        <v>0</v>
      </c>
      <c r="M18" s="26">
        <f t="shared" ref="M18:M22" si="2">ROUND(K18+L18,2)</f>
        <v>0</v>
      </c>
      <c r="N18" s="52"/>
      <c r="O18" s="61"/>
    </row>
    <row r="19" spans="1:15" s="23" customFormat="1" x14ac:dyDescent="0.2">
      <c r="A19" s="50">
        <v>3</v>
      </c>
      <c r="B19" s="24"/>
      <c r="C19" s="24"/>
      <c r="D19" s="24"/>
      <c r="E19" s="51"/>
      <c r="F19" s="51"/>
      <c r="G19" s="51"/>
      <c r="H19" s="60"/>
      <c r="I19" s="48"/>
      <c r="J19" s="25"/>
      <c r="K19" s="26">
        <f t="shared" si="0"/>
        <v>0</v>
      </c>
      <c r="L19" s="26">
        <f>ROUND(K19*20%,2)</f>
        <v>0</v>
      </c>
      <c r="M19" s="26">
        <f t="shared" si="2"/>
        <v>0</v>
      </c>
      <c r="N19" s="52"/>
      <c r="O19" s="61"/>
    </row>
    <row r="20" spans="1:15" s="23" customFormat="1" x14ac:dyDescent="0.2">
      <c r="A20" s="50">
        <v>4</v>
      </c>
      <c r="B20" s="24"/>
      <c r="C20" s="24"/>
      <c r="D20" s="24"/>
      <c r="E20" s="51"/>
      <c r="F20" s="51"/>
      <c r="G20" s="51"/>
      <c r="H20" s="60"/>
      <c r="I20" s="48"/>
      <c r="J20" s="25"/>
      <c r="K20" s="26">
        <f t="shared" si="0"/>
        <v>0</v>
      </c>
      <c r="L20" s="26">
        <f>ROUND(K20*20%,2)</f>
        <v>0</v>
      </c>
      <c r="M20" s="26">
        <f t="shared" si="2"/>
        <v>0</v>
      </c>
      <c r="N20" s="52"/>
      <c r="O20" s="61"/>
    </row>
    <row r="21" spans="1:15" s="23" customFormat="1" x14ac:dyDescent="0.2">
      <c r="A21" s="50">
        <v>5</v>
      </c>
      <c r="B21" s="24"/>
      <c r="C21" s="24"/>
      <c r="D21" s="24"/>
      <c r="E21" s="51"/>
      <c r="F21" s="51"/>
      <c r="G21" s="51"/>
      <c r="H21" s="60"/>
      <c r="I21" s="48"/>
      <c r="J21" s="25"/>
      <c r="K21" s="26">
        <f t="shared" si="0"/>
        <v>0</v>
      </c>
      <c r="L21" s="26">
        <f t="shared" si="1"/>
        <v>0</v>
      </c>
      <c r="M21" s="26">
        <f t="shared" si="2"/>
        <v>0</v>
      </c>
      <c r="N21" s="52"/>
      <c r="O21" s="61"/>
    </row>
    <row r="22" spans="1:15" s="23" customFormat="1" ht="17.25" thickBot="1" x14ac:dyDescent="0.25">
      <c r="A22" s="62">
        <v>6</v>
      </c>
      <c r="B22" s="63"/>
      <c r="C22" s="63"/>
      <c r="D22" s="63"/>
      <c r="E22" s="64"/>
      <c r="F22" s="64"/>
      <c r="G22" s="64"/>
      <c r="H22" s="65"/>
      <c r="I22" s="66"/>
      <c r="J22" s="67"/>
      <c r="K22" s="68">
        <f t="shared" si="0"/>
        <v>0</v>
      </c>
      <c r="L22" s="68">
        <f t="shared" si="1"/>
        <v>0</v>
      </c>
      <c r="M22" s="68">
        <f t="shared" si="2"/>
        <v>0</v>
      </c>
      <c r="N22" s="53"/>
      <c r="O22" s="55"/>
    </row>
    <row r="23" spans="1:15" s="23" customFormat="1" ht="17.25" thickBot="1" x14ac:dyDescent="0.25">
      <c r="A23" s="96" t="s">
        <v>44</v>
      </c>
      <c r="B23" s="97"/>
      <c r="C23" s="97"/>
      <c r="D23" s="97"/>
      <c r="E23" s="97"/>
      <c r="F23" s="97"/>
      <c r="G23" s="97"/>
      <c r="H23" s="97"/>
      <c r="I23" s="97"/>
      <c r="J23" s="98"/>
      <c r="K23" s="69">
        <f>SUM(K17:K22)</f>
        <v>0</v>
      </c>
      <c r="L23" s="70">
        <f>SUM(L17:L22)</f>
        <v>0</v>
      </c>
      <c r="M23" s="70">
        <f>SUM(M17:M22)</f>
        <v>0</v>
      </c>
      <c r="N23" s="99"/>
      <c r="O23" s="100"/>
    </row>
    <row r="24" spans="1:15" s="23" customFormat="1" x14ac:dyDescent="0.2">
      <c r="A24" s="49">
        <v>1</v>
      </c>
      <c r="B24" s="19"/>
      <c r="C24" s="19"/>
      <c r="D24" s="19"/>
      <c r="E24" s="19"/>
      <c r="F24" s="19"/>
      <c r="G24" s="19"/>
      <c r="H24" s="20"/>
      <c r="I24" s="47"/>
      <c r="J24" s="21"/>
      <c r="K24" s="22"/>
      <c r="L24" s="22"/>
      <c r="M24" s="22"/>
      <c r="N24" s="20"/>
      <c r="O24" s="59"/>
    </row>
    <row r="25" spans="1:15" s="23" customFormat="1" x14ac:dyDescent="0.2">
      <c r="A25" s="50">
        <v>2</v>
      </c>
      <c r="B25" s="24"/>
      <c r="C25" s="24"/>
      <c r="D25" s="24"/>
      <c r="E25" s="51"/>
      <c r="F25" s="51"/>
      <c r="G25" s="51"/>
      <c r="H25" s="60"/>
      <c r="I25" s="48"/>
      <c r="J25" s="25"/>
      <c r="K25" s="26">
        <f t="shared" ref="K25:K29" si="3">ROUND(I25*J25,2)</f>
        <v>0</v>
      </c>
      <c r="L25" s="26">
        <f t="shared" ref="L25:L29" si="4">ROUND(K25*20%,2)</f>
        <v>0</v>
      </c>
      <c r="M25" s="26">
        <f t="shared" ref="M25:M29" si="5">ROUND(K25+L25,2)</f>
        <v>0</v>
      </c>
      <c r="N25" s="52"/>
      <c r="O25" s="61"/>
    </row>
    <row r="26" spans="1:15" s="23" customFormat="1" x14ac:dyDescent="0.2">
      <c r="A26" s="50">
        <v>3</v>
      </c>
      <c r="B26" s="24"/>
      <c r="C26" s="24"/>
      <c r="D26" s="24"/>
      <c r="E26" s="51"/>
      <c r="F26" s="51"/>
      <c r="G26" s="51"/>
      <c r="H26" s="60"/>
      <c r="I26" s="48"/>
      <c r="J26" s="25"/>
      <c r="K26" s="26">
        <f t="shared" si="3"/>
        <v>0</v>
      </c>
      <c r="L26" s="26">
        <f t="shared" si="4"/>
        <v>0</v>
      </c>
      <c r="M26" s="26">
        <f t="shared" si="5"/>
        <v>0</v>
      </c>
      <c r="N26" s="52"/>
      <c r="O26" s="61"/>
    </row>
    <row r="27" spans="1:15" s="23" customFormat="1" x14ac:dyDescent="0.2">
      <c r="A27" s="50">
        <v>4</v>
      </c>
      <c r="B27" s="24"/>
      <c r="C27" s="24"/>
      <c r="D27" s="24"/>
      <c r="E27" s="51"/>
      <c r="F27" s="51"/>
      <c r="G27" s="51"/>
      <c r="H27" s="60"/>
      <c r="I27" s="48"/>
      <c r="J27" s="25"/>
      <c r="K27" s="26">
        <f>ROUND(I27*J27,2)</f>
        <v>0</v>
      </c>
      <c r="L27" s="26">
        <f>ROUND(K27*20%,2)</f>
        <v>0</v>
      </c>
      <c r="M27" s="26">
        <f>ROUND(K27+L27,2)</f>
        <v>0</v>
      </c>
      <c r="N27" s="52"/>
      <c r="O27" s="61"/>
    </row>
    <row r="28" spans="1:15" s="23" customFormat="1" x14ac:dyDescent="0.2">
      <c r="A28" s="50">
        <v>5</v>
      </c>
      <c r="B28" s="24"/>
      <c r="C28" s="24"/>
      <c r="D28" s="24"/>
      <c r="E28" s="51"/>
      <c r="F28" s="51"/>
      <c r="G28" s="51"/>
      <c r="H28" s="60"/>
      <c r="I28" s="48"/>
      <c r="J28" s="25"/>
      <c r="K28" s="26">
        <f t="shared" si="3"/>
        <v>0</v>
      </c>
      <c r="L28" s="26">
        <f t="shared" si="4"/>
        <v>0</v>
      </c>
      <c r="M28" s="26">
        <f t="shared" si="5"/>
        <v>0</v>
      </c>
      <c r="N28" s="52"/>
      <c r="O28" s="61"/>
    </row>
    <row r="29" spans="1:15" s="23" customFormat="1" ht="17.25" thickBot="1" x14ac:dyDescent="0.25">
      <c r="A29" s="62">
        <v>6</v>
      </c>
      <c r="B29" s="63"/>
      <c r="C29" s="63"/>
      <c r="D29" s="63"/>
      <c r="E29" s="64"/>
      <c r="F29" s="64"/>
      <c r="G29" s="64"/>
      <c r="H29" s="65"/>
      <c r="I29" s="66"/>
      <c r="J29" s="67"/>
      <c r="K29" s="79">
        <f t="shared" si="3"/>
        <v>0</v>
      </c>
      <c r="L29" s="79">
        <f t="shared" si="4"/>
        <v>0</v>
      </c>
      <c r="M29" s="79">
        <f t="shared" si="5"/>
        <v>0</v>
      </c>
      <c r="N29" s="53"/>
      <c r="O29" s="55"/>
    </row>
    <row r="30" spans="1:15" s="23" customFormat="1" ht="17.25" thickBot="1" x14ac:dyDescent="0.25">
      <c r="A30" s="96" t="s">
        <v>45</v>
      </c>
      <c r="B30" s="97"/>
      <c r="C30" s="97"/>
      <c r="D30" s="97"/>
      <c r="E30" s="97"/>
      <c r="F30" s="97"/>
      <c r="G30" s="97"/>
      <c r="H30" s="97"/>
      <c r="I30" s="97"/>
      <c r="J30" s="98"/>
      <c r="K30" s="69">
        <f>SUM(K24:K29)</f>
        <v>0</v>
      </c>
      <c r="L30" s="80">
        <f>SUM(L24:L29)</f>
        <v>0</v>
      </c>
      <c r="M30" s="69">
        <f>SUM(M24:M29)</f>
        <v>0</v>
      </c>
      <c r="N30" s="99"/>
      <c r="O30" s="100"/>
    </row>
    <row r="31" spans="1:15" ht="17.25" thickBot="1" x14ac:dyDescent="0.25">
      <c r="F31" s="10"/>
      <c r="G31" s="10"/>
      <c r="H31" s="11"/>
      <c r="I31" s="27"/>
      <c r="J31" s="28" t="s">
        <v>67</v>
      </c>
      <c r="K31" s="81">
        <f>ROUND(K23+K30,2)</f>
        <v>0</v>
      </c>
      <c r="L31" s="78"/>
      <c r="M31" s="44">
        <f>ROUND(M23+M30,2)</f>
        <v>0</v>
      </c>
      <c r="N31" s="29"/>
      <c r="O31" s="30"/>
    </row>
    <row r="32" spans="1:15" ht="17.25" thickBot="1" x14ac:dyDescent="0.25">
      <c r="C32" s="11"/>
      <c r="F32" s="10"/>
      <c r="G32" s="10"/>
      <c r="H32" s="11"/>
      <c r="I32" s="31"/>
      <c r="J32" s="31"/>
      <c r="K32" s="54" t="s">
        <v>70</v>
      </c>
      <c r="L32" s="44">
        <f>ROUND(L23+L30,2)</f>
        <v>0</v>
      </c>
      <c r="M32" s="29"/>
      <c r="N32" s="29"/>
      <c r="O32" s="30"/>
    </row>
    <row r="33" spans="1:15" s="34" customFormat="1" x14ac:dyDescent="0.2">
      <c r="N33" s="1"/>
    </row>
    <row r="34" spans="1:15" x14ac:dyDescent="0.2">
      <c r="A34" s="95" t="s">
        <v>62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ht="17.25" thickBot="1" x14ac:dyDescent="0.25">
      <c r="F35" s="10"/>
      <c r="G35" s="10"/>
      <c r="H35" s="11"/>
      <c r="L35" s="12"/>
      <c r="M35" s="12"/>
      <c r="N35" s="12"/>
      <c r="O35" s="13"/>
    </row>
    <row r="36" spans="1:15" s="13" customFormat="1" ht="84" customHeight="1" thickBot="1" x14ac:dyDescent="0.25">
      <c r="A36" s="14" t="s">
        <v>0</v>
      </c>
      <c r="B36" s="16" t="s">
        <v>46</v>
      </c>
      <c r="C36" s="16" t="s">
        <v>6</v>
      </c>
      <c r="D36" s="101" t="s">
        <v>42</v>
      </c>
      <c r="E36" s="101"/>
      <c r="F36" s="101"/>
      <c r="G36" s="101" t="s">
        <v>56</v>
      </c>
      <c r="H36" s="101"/>
      <c r="I36" s="101"/>
      <c r="J36" s="115" t="s">
        <v>69</v>
      </c>
      <c r="K36" s="116"/>
      <c r="L36" s="115" t="s">
        <v>57</v>
      </c>
      <c r="M36" s="117"/>
      <c r="N36" s="117"/>
      <c r="O36" s="118"/>
    </row>
    <row r="37" spans="1:15" s="23" customFormat="1" x14ac:dyDescent="0.2">
      <c r="A37" s="49">
        <v>1</v>
      </c>
      <c r="B37" s="19"/>
      <c r="C37" s="21"/>
      <c r="D37" s="102"/>
      <c r="E37" s="102"/>
      <c r="F37" s="102"/>
      <c r="G37" s="102"/>
      <c r="H37" s="102"/>
      <c r="I37" s="102"/>
      <c r="J37" s="112"/>
      <c r="K37" s="119"/>
      <c r="L37" s="112"/>
      <c r="M37" s="113"/>
      <c r="N37" s="113"/>
      <c r="O37" s="114"/>
    </row>
    <row r="38" spans="1:15" s="23" customFormat="1" x14ac:dyDescent="0.2">
      <c r="A38" s="71">
        <v>2</v>
      </c>
      <c r="B38" s="51"/>
      <c r="C38" s="72"/>
      <c r="D38" s="103"/>
      <c r="E38" s="103"/>
      <c r="F38" s="103"/>
      <c r="G38" s="103"/>
      <c r="H38" s="103"/>
      <c r="I38" s="103"/>
      <c r="J38" s="104"/>
      <c r="K38" s="107"/>
      <c r="L38" s="104"/>
      <c r="M38" s="105"/>
      <c r="N38" s="105"/>
      <c r="O38" s="106"/>
    </row>
    <row r="39" spans="1:15" s="23" customFormat="1" x14ac:dyDescent="0.2">
      <c r="A39" s="71">
        <v>3</v>
      </c>
      <c r="B39" s="51"/>
      <c r="C39" s="72"/>
      <c r="D39" s="103"/>
      <c r="E39" s="103"/>
      <c r="F39" s="103"/>
      <c r="G39" s="103"/>
      <c r="H39" s="103"/>
      <c r="I39" s="103"/>
      <c r="J39" s="104"/>
      <c r="K39" s="107"/>
      <c r="L39" s="104"/>
      <c r="M39" s="105"/>
      <c r="N39" s="105"/>
      <c r="O39" s="106"/>
    </row>
    <row r="40" spans="1:15" s="23" customFormat="1" x14ac:dyDescent="0.2">
      <c r="A40" s="71">
        <v>4</v>
      </c>
      <c r="B40" s="51"/>
      <c r="C40" s="72"/>
      <c r="D40" s="103"/>
      <c r="E40" s="103"/>
      <c r="F40" s="103"/>
      <c r="G40" s="103"/>
      <c r="H40" s="103"/>
      <c r="I40" s="103"/>
      <c r="J40" s="104"/>
      <c r="K40" s="107"/>
      <c r="L40" s="104"/>
      <c r="M40" s="105"/>
      <c r="N40" s="105"/>
      <c r="O40" s="106"/>
    </row>
    <row r="41" spans="1:15" s="23" customFormat="1" x14ac:dyDescent="0.2">
      <c r="A41" s="71">
        <v>5</v>
      </c>
      <c r="B41" s="51"/>
      <c r="C41" s="72"/>
      <c r="D41" s="103"/>
      <c r="E41" s="103"/>
      <c r="F41" s="103"/>
      <c r="G41" s="103"/>
      <c r="H41" s="103"/>
      <c r="I41" s="103"/>
      <c r="J41" s="104"/>
      <c r="K41" s="107"/>
      <c r="L41" s="104"/>
      <c r="M41" s="105"/>
      <c r="N41" s="105"/>
      <c r="O41" s="106"/>
    </row>
    <row r="42" spans="1:15" s="23" customFormat="1" ht="17.25" thickBot="1" x14ac:dyDescent="0.25">
      <c r="A42" s="73">
        <v>6</v>
      </c>
      <c r="B42" s="74"/>
      <c r="C42" s="75"/>
      <c r="D42" s="108"/>
      <c r="E42" s="108"/>
      <c r="F42" s="108"/>
      <c r="G42" s="108"/>
      <c r="H42" s="108"/>
      <c r="I42" s="108"/>
      <c r="J42" s="104"/>
      <c r="K42" s="107"/>
      <c r="L42" s="104"/>
      <c r="M42" s="105"/>
      <c r="N42" s="105"/>
      <c r="O42" s="106"/>
    </row>
    <row r="43" spans="1:15" s="23" customFormat="1" ht="17.25" customHeight="1" thickBot="1" x14ac:dyDescent="0.25">
      <c r="A43" s="109" t="s">
        <v>58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 s="23" customFormat="1" x14ac:dyDescent="0.2">
      <c r="A44" s="49">
        <v>1</v>
      </c>
      <c r="B44" s="19"/>
      <c r="C44" s="21"/>
      <c r="D44" s="102"/>
      <c r="E44" s="102"/>
      <c r="F44" s="102"/>
      <c r="G44" s="102"/>
      <c r="H44" s="102"/>
      <c r="I44" s="102"/>
      <c r="J44" s="112"/>
      <c r="K44" s="119"/>
      <c r="L44" s="112"/>
      <c r="M44" s="113"/>
      <c r="N44" s="113"/>
      <c r="O44" s="114"/>
    </row>
    <row r="45" spans="1:15" s="23" customFormat="1" x14ac:dyDescent="0.2">
      <c r="A45" s="71">
        <v>2</v>
      </c>
      <c r="B45" s="51"/>
      <c r="C45" s="72"/>
      <c r="D45" s="103"/>
      <c r="E45" s="103"/>
      <c r="F45" s="103"/>
      <c r="G45" s="103"/>
      <c r="H45" s="103"/>
      <c r="I45" s="103"/>
      <c r="J45" s="104"/>
      <c r="K45" s="107"/>
      <c r="L45" s="104"/>
      <c r="M45" s="105"/>
      <c r="N45" s="105"/>
      <c r="O45" s="106"/>
    </row>
    <row r="46" spans="1:15" s="23" customFormat="1" x14ac:dyDescent="0.2">
      <c r="A46" s="71">
        <v>3</v>
      </c>
      <c r="B46" s="51"/>
      <c r="C46" s="72"/>
      <c r="D46" s="103"/>
      <c r="E46" s="103"/>
      <c r="F46" s="103"/>
      <c r="G46" s="103"/>
      <c r="H46" s="103"/>
      <c r="I46" s="103"/>
      <c r="J46" s="104"/>
      <c r="K46" s="107"/>
      <c r="L46" s="104"/>
      <c r="M46" s="105"/>
      <c r="N46" s="105"/>
      <c r="O46" s="106"/>
    </row>
    <row r="47" spans="1:15" s="23" customFormat="1" x14ac:dyDescent="0.2">
      <c r="A47" s="71">
        <v>4</v>
      </c>
      <c r="B47" s="51"/>
      <c r="C47" s="72"/>
      <c r="D47" s="103"/>
      <c r="E47" s="103"/>
      <c r="F47" s="103"/>
      <c r="G47" s="103"/>
      <c r="H47" s="103"/>
      <c r="I47" s="103"/>
      <c r="J47" s="104"/>
      <c r="K47" s="107"/>
      <c r="L47" s="104"/>
      <c r="M47" s="105"/>
      <c r="N47" s="105"/>
      <c r="O47" s="106"/>
    </row>
    <row r="48" spans="1:15" s="23" customFormat="1" x14ac:dyDescent="0.2">
      <c r="A48" s="71">
        <v>5</v>
      </c>
      <c r="B48" s="51"/>
      <c r="C48" s="72"/>
      <c r="D48" s="103"/>
      <c r="E48" s="103"/>
      <c r="F48" s="103"/>
      <c r="G48" s="103"/>
      <c r="H48" s="103"/>
      <c r="I48" s="103"/>
      <c r="J48" s="104"/>
      <c r="K48" s="107"/>
      <c r="L48" s="104"/>
      <c r="M48" s="105"/>
      <c r="N48" s="105"/>
      <c r="O48" s="106"/>
    </row>
    <row r="49" spans="1:18" s="23" customFormat="1" ht="17.25" thickBot="1" x14ac:dyDescent="0.25">
      <c r="A49" s="73">
        <v>6</v>
      </c>
      <c r="B49" s="74"/>
      <c r="C49" s="75"/>
      <c r="D49" s="108"/>
      <c r="E49" s="108"/>
      <c r="F49" s="108"/>
      <c r="G49" s="108"/>
      <c r="H49" s="108"/>
      <c r="I49" s="108"/>
      <c r="J49" s="104"/>
      <c r="K49" s="107"/>
      <c r="L49" s="104"/>
      <c r="M49" s="105"/>
      <c r="N49" s="105"/>
      <c r="O49" s="106"/>
    </row>
    <row r="50" spans="1:18" s="23" customFormat="1" ht="17.25" customHeight="1" thickBot="1" x14ac:dyDescent="0.25">
      <c r="A50" s="109" t="s">
        <v>59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1"/>
    </row>
    <row r="51" spans="1:18" s="5" customFormat="1" x14ac:dyDescent="0.2"/>
    <row r="52" spans="1:18" s="34" customFormat="1" ht="137.25" customHeight="1" x14ac:dyDescent="0.2">
      <c r="A52" s="87" t="s">
        <v>39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1:18" s="34" customFormat="1" ht="37.5" customHeight="1" x14ac:dyDescent="0.2">
      <c r="A53" s="86" t="s">
        <v>34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10"/>
      <c r="Q53" s="10"/>
      <c r="R53" s="10"/>
    </row>
    <row r="54" spans="1:18" s="34" customFormat="1" ht="31.5" customHeight="1" x14ac:dyDescent="0.2">
      <c r="A54" s="86" t="s">
        <v>33</v>
      </c>
      <c r="B54" s="86"/>
      <c r="C54" s="86"/>
      <c r="D54" s="38"/>
      <c r="E54" s="38"/>
      <c r="F54" s="38"/>
      <c r="G54" s="38"/>
      <c r="H54" s="38"/>
      <c r="I54" s="86" t="s">
        <v>32</v>
      </c>
      <c r="J54" s="86"/>
      <c r="K54" s="86"/>
      <c r="L54" s="38"/>
      <c r="M54" s="38"/>
      <c r="N54" s="38"/>
      <c r="O54" s="38"/>
      <c r="P54" s="10"/>
      <c r="Q54" s="10"/>
      <c r="R54" s="10"/>
    </row>
    <row r="55" spans="1:18" s="34" customFormat="1" x14ac:dyDescent="0.2">
      <c r="A55" s="90" t="s">
        <v>7</v>
      </c>
      <c r="B55" s="91"/>
      <c r="C55" s="91"/>
      <c r="D55" s="42"/>
      <c r="E55" s="42"/>
      <c r="F55" s="42"/>
      <c r="G55" s="42"/>
      <c r="H55" s="42"/>
      <c r="I55" s="90" t="s">
        <v>7</v>
      </c>
      <c r="J55" s="90"/>
      <c r="K55" s="91"/>
      <c r="L55" s="42"/>
      <c r="M55" s="77"/>
      <c r="N55" s="42"/>
      <c r="O55" s="42"/>
      <c r="P55" s="10"/>
      <c r="Q55" s="10"/>
      <c r="R55" s="10"/>
    </row>
    <row r="56" spans="1:18" s="34" customFormat="1" x14ac:dyDescent="0.2">
      <c r="A56" s="90" t="s">
        <v>8</v>
      </c>
      <c r="B56" s="91"/>
      <c r="C56" s="91"/>
      <c r="D56" s="42"/>
      <c r="E56" s="42"/>
      <c r="F56" s="42"/>
      <c r="G56" s="42"/>
      <c r="H56" s="42"/>
      <c r="I56" s="90" t="s">
        <v>8</v>
      </c>
      <c r="J56" s="90"/>
      <c r="K56" s="91"/>
      <c r="L56" s="42"/>
      <c r="M56" s="77"/>
      <c r="N56" s="42"/>
      <c r="O56" s="42"/>
      <c r="P56" s="10"/>
      <c r="Q56" s="10"/>
      <c r="R56" s="10"/>
    </row>
    <row r="57" spans="1:18" s="34" customFormat="1" x14ac:dyDescent="0.2">
      <c r="A57" s="90" t="s">
        <v>9</v>
      </c>
      <c r="B57" s="91"/>
      <c r="C57" s="91"/>
      <c r="D57" s="42"/>
      <c r="E57" s="42"/>
      <c r="F57" s="42"/>
      <c r="G57" s="42"/>
      <c r="H57" s="42"/>
      <c r="I57" s="90" t="s">
        <v>9</v>
      </c>
      <c r="J57" s="90"/>
      <c r="K57" s="91"/>
      <c r="L57" s="42"/>
      <c r="M57" s="77"/>
      <c r="N57" s="42"/>
      <c r="O57" s="42"/>
      <c r="P57" s="10"/>
      <c r="Q57" s="10"/>
      <c r="R57" s="10"/>
    </row>
    <row r="58" spans="1:18" s="36" customFormat="1" ht="15.75" x14ac:dyDescent="0.2">
      <c r="A58" s="92" t="s">
        <v>40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39"/>
      <c r="P58" s="35"/>
      <c r="Q58" s="35"/>
    </row>
    <row r="59" spans="1:18" s="37" customFormat="1" ht="15.75" x14ac:dyDescent="0.2">
      <c r="A59" s="40" t="s">
        <v>24</v>
      </c>
      <c r="B59" s="43"/>
      <c r="C59" s="40"/>
      <c r="D59" s="40"/>
      <c r="E59" s="40" t="s">
        <v>16</v>
      </c>
      <c r="F59" s="39"/>
      <c r="G59" s="39"/>
      <c r="H59" s="40"/>
      <c r="I59" s="40"/>
      <c r="J59" s="40"/>
      <c r="K59" s="40"/>
      <c r="L59" s="40"/>
      <c r="M59" s="40"/>
      <c r="N59" s="40"/>
      <c r="O59" s="40"/>
    </row>
    <row r="60" spans="1:18" s="37" customFormat="1" ht="15.75" x14ac:dyDescent="0.2">
      <c r="A60" s="40" t="s">
        <v>25</v>
      </c>
      <c r="B60" s="43"/>
      <c r="C60" s="40"/>
      <c r="D60" s="40"/>
      <c r="E60" s="40" t="s">
        <v>17</v>
      </c>
      <c r="F60" s="39"/>
      <c r="G60" s="39"/>
      <c r="H60" s="40"/>
      <c r="I60" s="40"/>
      <c r="J60" s="40"/>
      <c r="K60" s="40"/>
      <c r="L60" s="40"/>
      <c r="M60" s="40"/>
      <c r="N60" s="40"/>
      <c r="O60" s="40"/>
    </row>
    <row r="61" spans="1:18" s="37" customFormat="1" ht="15.75" x14ac:dyDescent="0.2">
      <c r="A61" s="40" t="s">
        <v>26</v>
      </c>
      <c r="B61" s="43"/>
      <c r="C61" s="40"/>
      <c r="D61" s="40"/>
      <c r="E61" s="40" t="s">
        <v>15</v>
      </c>
      <c r="F61" s="39"/>
      <c r="G61" s="39"/>
      <c r="H61" s="40"/>
      <c r="I61" s="40"/>
      <c r="J61" s="40"/>
      <c r="K61" s="40"/>
      <c r="L61" s="40"/>
      <c r="M61" s="40"/>
      <c r="N61" s="40"/>
      <c r="O61" s="40"/>
    </row>
    <row r="62" spans="1:18" s="37" customFormat="1" ht="15.75" x14ac:dyDescent="0.2">
      <c r="A62" s="40" t="s">
        <v>23</v>
      </c>
      <c r="B62" s="43"/>
      <c r="C62" s="40"/>
      <c r="D62" s="40"/>
      <c r="E62" s="40" t="s">
        <v>18</v>
      </c>
      <c r="F62" s="39"/>
      <c r="G62" s="39"/>
      <c r="H62" s="40"/>
      <c r="I62" s="40"/>
      <c r="J62" s="40"/>
      <c r="K62" s="40"/>
      <c r="L62" s="40"/>
      <c r="M62" s="40"/>
      <c r="N62" s="40"/>
      <c r="O62" s="40"/>
    </row>
    <row r="63" spans="1:18" s="36" customFormat="1" ht="15.75" x14ac:dyDescent="0.2">
      <c r="A63" s="40" t="s">
        <v>14</v>
      </c>
      <c r="B63" s="43"/>
      <c r="C63" s="40"/>
      <c r="D63" s="40"/>
      <c r="E63" s="40" t="s">
        <v>19</v>
      </c>
      <c r="F63" s="39"/>
      <c r="G63" s="39"/>
      <c r="H63" s="40"/>
      <c r="I63" s="40"/>
      <c r="J63" s="40"/>
      <c r="K63" s="40"/>
      <c r="L63" s="40"/>
      <c r="M63" s="40"/>
      <c r="N63" s="40"/>
      <c r="O63" s="40"/>
    </row>
    <row r="64" spans="1:18" s="36" customFormat="1" ht="15.75" x14ac:dyDescent="0.2">
      <c r="A64" s="40" t="s">
        <v>15</v>
      </c>
      <c r="B64" s="43"/>
      <c r="C64" s="40"/>
      <c r="D64" s="40"/>
      <c r="E64" s="40" t="s">
        <v>20</v>
      </c>
      <c r="F64" s="39"/>
      <c r="G64" s="39"/>
      <c r="H64" s="40"/>
      <c r="I64" s="40"/>
      <c r="J64" s="40"/>
      <c r="K64" s="40"/>
      <c r="L64" s="40"/>
      <c r="M64" s="40"/>
      <c r="N64" s="40"/>
      <c r="O64" s="40"/>
    </row>
    <row r="65" spans="1:15" s="36" customFormat="1" ht="15.75" x14ac:dyDescent="0.2">
      <c r="B65" s="43"/>
      <c r="C65" s="40"/>
      <c r="D65" s="40"/>
      <c r="E65" s="40" t="s">
        <v>21</v>
      </c>
      <c r="F65" s="39"/>
      <c r="G65" s="39"/>
      <c r="H65" s="40"/>
      <c r="I65" s="40"/>
      <c r="J65" s="40"/>
      <c r="K65" s="40"/>
      <c r="L65" s="40"/>
      <c r="M65" s="40"/>
      <c r="N65" s="40"/>
      <c r="O65" s="40"/>
    </row>
    <row r="66" spans="1:15" s="34" customFormat="1" ht="40.5" customHeight="1" x14ac:dyDescent="0.2">
      <c r="A66" s="88" t="s">
        <v>41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1:15" s="34" customFormat="1" x14ac:dyDescent="0.2"/>
    <row r="68" spans="1:15" s="34" customFormat="1" ht="16.5" customHeight="1" x14ac:dyDescent="0.2">
      <c r="A68" s="93" t="s">
        <v>53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s="34" customFormat="1" x14ac:dyDescent="0.2"/>
    <row r="70" spans="1:15" s="5" customFormat="1" x14ac:dyDescent="0.2">
      <c r="A70" s="2" t="s">
        <v>1</v>
      </c>
      <c r="B70" s="2"/>
      <c r="C70" s="2"/>
      <c r="G70" s="2"/>
      <c r="K70" s="1" t="s">
        <v>2</v>
      </c>
    </row>
    <row r="71" spans="1:15" s="5" customFormat="1" x14ac:dyDescent="0.2">
      <c r="A71" s="2" t="s">
        <v>75</v>
      </c>
      <c r="B71" s="2"/>
      <c r="C71" s="2"/>
      <c r="G71" s="2"/>
    </row>
    <row r="72" spans="1:15" s="5" customFormat="1" x14ac:dyDescent="0.2">
      <c r="A72" s="2"/>
      <c r="B72" s="2"/>
      <c r="C72" s="2"/>
      <c r="F72" s="41"/>
      <c r="G72" s="2"/>
    </row>
    <row r="73" spans="1:15" s="5" customFormat="1" x14ac:dyDescent="0.2">
      <c r="A73" s="5" t="s">
        <v>12</v>
      </c>
      <c r="C73" s="2"/>
      <c r="G73" s="2"/>
      <c r="K73" s="5" t="s">
        <v>13</v>
      </c>
    </row>
    <row r="74" spans="1:15" s="5" customFormat="1" x14ac:dyDescent="0.2"/>
    <row r="75" spans="1:15" s="5" customFormat="1" x14ac:dyDescent="0.2">
      <c r="A75" s="5" t="s">
        <v>3</v>
      </c>
      <c r="K75" s="5" t="s">
        <v>3</v>
      </c>
    </row>
    <row r="76" spans="1:15" s="5" customFormat="1" x14ac:dyDescent="0.2"/>
    <row r="77" spans="1:15" s="5" customFormat="1" x14ac:dyDescent="0.2">
      <c r="A77" s="5" t="s">
        <v>28</v>
      </c>
      <c r="K77" s="5" t="s">
        <v>28</v>
      </c>
    </row>
    <row r="78" spans="1:15" s="5" customFormat="1" x14ac:dyDescent="0.2"/>
    <row r="79" spans="1:15" s="5" customFormat="1" x14ac:dyDescent="0.2">
      <c r="A79" s="5" t="s">
        <v>22</v>
      </c>
      <c r="K79" s="5" t="s">
        <v>22</v>
      </c>
    </row>
    <row r="80" spans="1:15" s="5" customFormat="1" x14ac:dyDescent="0.2"/>
    <row r="81" spans="1:15" s="45" customFormat="1" ht="18" x14ac:dyDescent="0.2">
      <c r="A81" s="82" t="s">
        <v>52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</row>
    <row r="82" spans="1:15" s="46" customFormat="1" ht="18" x14ac:dyDescent="0.2">
      <c r="A82" s="82" t="s">
        <v>51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</row>
    <row r="83" spans="1:15" s="46" customFormat="1" ht="33.75" customHeight="1" x14ac:dyDescent="0.2">
      <c r="A83" s="82" t="s">
        <v>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</row>
    <row r="84" spans="1:15" s="46" customFormat="1" ht="121.5" customHeight="1" x14ac:dyDescent="0.2">
      <c r="A84" s="82" t="s">
        <v>64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</row>
    <row r="85" spans="1:15" s="46" customFormat="1" ht="18.75" customHeight="1" x14ac:dyDescent="0.2">
      <c r="A85" s="82" t="s">
        <v>68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</row>
    <row r="86" spans="1:15" ht="22.5" customHeight="1" x14ac:dyDescent="0.2">
      <c r="A86" s="84" t="s">
        <v>72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</row>
    <row r="87" spans="1:15" ht="22.5" customHeight="1" x14ac:dyDescent="0.2">
      <c r="A87" s="84" t="s">
        <v>73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1:15" ht="22.5" customHeight="1" x14ac:dyDescent="0.2">
      <c r="A88" s="84" t="s">
        <v>74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</row>
    <row r="90" spans="1:15" x14ac:dyDescent="0.2">
      <c r="A90" s="57" t="s">
        <v>54</v>
      </c>
      <c r="B90" s="57"/>
    </row>
  </sheetData>
  <mergeCells count="82">
    <mergeCell ref="A85:O85"/>
    <mergeCell ref="J36:K36"/>
    <mergeCell ref="L36:O36"/>
    <mergeCell ref="J37:K37"/>
    <mergeCell ref="L37:O37"/>
    <mergeCell ref="J38:K38"/>
    <mergeCell ref="J39:K39"/>
    <mergeCell ref="J40:K40"/>
    <mergeCell ref="J41:K41"/>
    <mergeCell ref="J42:K42"/>
    <mergeCell ref="L38:O38"/>
    <mergeCell ref="L39:O39"/>
    <mergeCell ref="L40:O40"/>
    <mergeCell ref="L41:O41"/>
    <mergeCell ref="L42:O42"/>
    <mergeCell ref="J44:K44"/>
    <mergeCell ref="D49:F49"/>
    <mergeCell ref="G49:I49"/>
    <mergeCell ref="A50:O50"/>
    <mergeCell ref="D47:F47"/>
    <mergeCell ref="G47:I47"/>
    <mergeCell ref="D48:F48"/>
    <mergeCell ref="G48:I48"/>
    <mergeCell ref="J47:K47"/>
    <mergeCell ref="L47:O47"/>
    <mergeCell ref="J48:K48"/>
    <mergeCell ref="L48:O48"/>
    <mergeCell ref="J49:K49"/>
    <mergeCell ref="L49:O49"/>
    <mergeCell ref="L45:O45"/>
    <mergeCell ref="J46:K46"/>
    <mergeCell ref="L46:O46"/>
    <mergeCell ref="D42:F42"/>
    <mergeCell ref="G42:I42"/>
    <mergeCell ref="A43:O43"/>
    <mergeCell ref="D44:F44"/>
    <mergeCell ref="G44:I44"/>
    <mergeCell ref="L44:O44"/>
    <mergeCell ref="D45:F45"/>
    <mergeCell ref="G45:I45"/>
    <mergeCell ref="D46:F46"/>
    <mergeCell ref="G46:I46"/>
    <mergeCell ref="J45:K45"/>
    <mergeCell ref="D40:F40"/>
    <mergeCell ref="G40:I40"/>
    <mergeCell ref="D41:F41"/>
    <mergeCell ref="G41:I41"/>
    <mergeCell ref="D38:F38"/>
    <mergeCell ref="G38:I38"/>
    <mergeCell ref="D39:F39"/>
    <mergeCell ref="G39:I39"/>
    <mergeCell ref="A34:O34"/>
    <mergeCell ref="D36:F36"/>
    <mergeCell ref="G36:I36"/>
    <mergeCell ref="D37:F37"/>
    <mergeCell ref="G37:I37"/>
    <mergeCell ref="A14:O14"/>
    <mergeCell ref="A23:J23"/>
    <mergeCell ref="N23:O23"/>
    <mergeCell ref="A30:J30"/>
    <mergeCell ref="N30:O30"/>
    <mergeCell ref="A56:C56"/>
    <mergeCell ref="A57:C57"/>
    <mergeCell ref="A68:O68"/>
    <mergeCell ref="A81:O81"/>
    <mergeCell ref="A82:O82"/>
    <mergeCell ref="A84:O84"/>
    <mergeCell ref="A83:O83"/>
    <mergeCell ref="A88:O88"/>
    <mergeCell ref="A12:O12"/>
    <mergeCell ref="A53:O53"/>
    <mergeCell ref="A52:O52"/>
    <mergeCell ref="A54:C54"/>
    <mergeCell ref="A66:O66"/>
    <mergeCell ref="I54:K54"/>
    <mergeCell ref="I55:K55"/>
    <mergeCell ref="I56:K56"/>
    <mergeCell ref="I57:K57"/>
    <mergeCell ref="A55:C55"/>
    <mergeCell ref="A58:N58"/>
    <mergeCell ref="A87:O87"/>
    <mergeCell ref="A86:O8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 alignWithMargins="0">
    <oddFooter>&amp;C
Страница &amp;P из &amp;N</oddFooter>
  </headerFooter>
  <rowBreaks count="2" manualBreakCount="2">
    <brk id="33" max="14" man="1"/>
    <brk id="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Заказа</vt:lpstr>
      <vt:lpstr>'Форма Заказа'!Область_печати</vt:lpstr>
      <vt:lpstr>'Форма Заказа'!ТекстовоеПоле61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Татьяна Александровна</dc:creator>
  <cp:lastModifiedBy>Тароева Марина Александровна</cp:lastModifiedBy>
  <cp:lastPrinted>2021-08-18T05:20:59Z</cp:lastPrinted>
  <dcterms:created xsi:type="dcterms:W3CDTF">2018-10-02T09:18:24Z</dcterms:created>
  <dcterms:modified xsi:type="dcterms:W3CDTF">2024-03-19T13:47:25Z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